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<sst xmlns="http://schemas.openxmlformats.org/spreadsheetml/2006/main" count="35" uniqueCount="35">
  <si>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cena jednostkowa netto w zł</t>
  </si>
  <si>
    <t>wartość netto w zł</t>
  </si>
  <si>
    <t>VAT %</t>
  </si>
  <si>
    <t>wartość brutto w zł</t>
  </si>
  <si>
    <t>cena jednostkowa brutto w zł</t>
  </si>
  <si>
    <t>RAZEM:</t>
  </si>
  <si>
    <t>Lp.</t>
  </si>
  <si>
    <t>Opis przedmiotu zamówienia</t>
  </si>
  <si>
    <t>__________________________</t>
  </si>
  <si>
    <t xml:space="preserve">       (miejscowość i data)</t>
  </si>
  <si>
    <t>_________________________________</t>
  </si>
  <si>
    <t>(podpis i pieczątka  osoby  upoważnionej</t>
  </si>
  <si>
    <t>do reprezentowania Wykonawcy)</t>
  </si>
  <si>
    <t>j.m.*</t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</si>
  <si>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</si>
  <si>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</si>
  <si>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</si>
  <si>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</si>
  <si>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</si>
  <si>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</si>
  <si>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</si>
  <si>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</si>
  <si>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</si>
  <si>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Adres e-mail:</t>
  </si>
  <si>
    <t>Podwykonawcy:
Jeśli nie dotyczy wpisać 
,,NIE DOTYCZY", Jeśli dotyczy - wymienić podwykonawcę oraz zakres powierzenia mu realizacji przedmiotu zamówienia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</si>
  <si>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</si>
  <si>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Fax:</t>
  </si>
  <si>
    <r>
      <rPr>
        <b/>
        <sz val="12"/>
        <color indexed="10"/>
        <rFont val="Times New Roman"/>
        <family val="1"/>
      </rPr>
      <t>UWAGA !</t>
    </r>
    <r>
      <rPr>
        <sz val="12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</si>
  <si>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r>
      <t xml:space="preserve">UWAGI
np. oferowana przez Wykonawcę jednostka miary, wielkość opakowania, NAZWA HANDLOWA OFEROWANEGO PREPARATU,
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</si>
  <si>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zapotrzebowanie 
na 24 m-ce</t>
  </si>
  <si>
    <t>ilość oferowana przez Wykonawcę na 24 m-ce</t>
  </si>
  <si>
    <t>FORMULARZ ASORTYMENTOWO - CENOWY
OFERTA WYKONAWCY</t>
  </si>
  <si>
    <t>Test wskaźnikowy do wykrywania substancji psychoaktywnych w płynach jamy ustnej (ślinie). Minimalny zakres wykrywanych substancji: AMP; BZO; COC; MDMA; OPI; THC.</t>
  </si>
  <si>
    <t>Załącznik nr 1 do Zaproszenia
Znak sprawy: 18/2020</t>
  </si>
  <si>
    <t>szt.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</si>
</sst>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#,##0"/>
    <numFmt numFmtId="166" formatCode="[$-415]#,##0.00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4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44" fontId="0" fillId="0" borderId="0" xfId="59" applyFont="1" applyAlignment="1">
      <alignment vertical="center"/>
    </xf>
    <xf numFmtId="44" fontId="55" fillId="0" borderId="0" xfId="0" applyNumberFormat="1" applyFont="1" applyAlignment="1">
      <alignment horizontal="right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8" fillId="0" borderId="10" xfId="44" applyFont="1" applyBorder="1" applyAlignment="1">
      <alignment horizontal="righ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right" vertical="center"/>
    </xf>
    <xf numFmtId="44" fontId="60" fillId="33" borderId="10" xfId="0" applyNumberFormat="1" applyFont="1" applyFill="1" applyBorder="1" applyAlignment="1">
      <alignment vertical="center"/>
    </xf>
    <xf numFmtId="9" fontId="60" fillId="33" borderId="10" xfId="53" applyFont="1" applyFill="1" applyBorder="1" applyAlignment="1">
      <alignment horizontal="center" vertical="center"/>
    </xf>
    <xf numFmtId="44" fontId="60" fillId="33" borderId="10" xfId="59" applyFont="1" applyFill="1" applyBorder="1" applyAlignment="1">
      <alignment vertical="center"/>
    </xf>
    <xf numFmtId="0" fontId="61" fillId="35" borderId="10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>
      <alignment horizontal="center" vertical="center"/>
    </xf>
    <xf numFmtId="44" fontId="62" fillId="0" borderId="10" xfId="59" applyFont="1" applyBorder="1" applyAlignment="1">
      <alignment vertical="center"/>
    </xf>
    <xf numFmtId="9" fontId="62" fillId="0" borderId="10" xfId="53" applyFont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165" fontId="62" fillId="0" borderId="12" xfId="44" applyNumberFormat="1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44" applyFont="1" applyAlignment="1">
      <alignment horizontal="left"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  <xf numFmtId="0" fontId="63" fillId="0" borderId="0" xfId="0" applyFont="1" applyAlignment="1">
      <alignment horizontal="right" vertical="center" wrapText="1"/>
    </xf>
    <xf numFmtId="0" fontId="63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62" fillId="0" borderId="12" xfId="44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zoomScaleSheetLayoutView="75" zoomScalePageLayoutView="0" workbookViewId="0" topLeftCell="A1">
      <selection activeCell="A25" sqref="A25:J25"/>
    </sheetView>
  </sheetViews>
  <sheetFormatPr defaultColWidth="8.796875" defaultRowHeight="14.25"/>
  <cols>
    <col min="1" max="1" width="28.69921875" style="0" customWidth="1"/>
    <col min="2" max="2" width="57.3984375" style="0" customWidth="1"/>
    <col min="4" max="5" width="18.5" style="0" customWidth="1"/>
    <col min="6" max="6" width="17.3984375" style="0" customWidth="1"/>
    <col min="7" max="7" width="16.69921875" style="0" customWidth="1"/>
    <col min="8" max="8" width="22.5" style="0" customWidth="1"/>
    <col min="10" max="10" width="23.09765625" style="0" customWidth="1"/>
    <col min="11" max="11" width="34.19921875" style="0" customWidth="1"/>
  </cols>
  <sheetData>
    <row r="1" spans="10:11" ht="36.75" customHeight="1">
      <c r="J1" s="42" t="s">
        <v>33</v>
      </c>
      <c r="K1" s="43"/>
    </row>
    <row r="2" spans="1:11" ht="54.75" customHeight="1">
      <c r="A2" s="44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8.5" customHeight="1">
      <c r="A4" s="41" t="s">
        <v>25</v>
      </c>
      <c r="B4" s="41"/>
      <c r="C4" s="18"/>
      <c r="D4" s="18"/>
      <c r="E4" s="18"/>
      <c r="F4" s="18"/>
      <c r="G4" s="18"/>
      <c r="H4" s="18"/>
      <c r="I4" s="18"/>
      <c r="J4" s="18"/>
      <c r="K4" s="18"/>
    </row>
    <row r="5" spans="1:11" ht="20.25">
      <c r="A5" s="19" t="s">
        <v>14</v>
      </c>
      <c r="B5" s="20"/>
      <c r="C5" s="18"/>
      <c r="D5" s="18"/>
      <c r="E5" s="18"/>
      <c r="F5" s="18"/>
      <c r="G5" s="18"/>
      <c r="H5" s="18"/>
      <c r="I5" s="18"/>
      <c r="J5" s="18"/>
      <c r="K5" s="18"/>
    </row>
    <row r="6" spans="1:11" ht="20.25">
      <c r="A6" s="19" t="s">
        <v>15</v>
      </c>
      <c r="B6" s="20"/>
      <c r="C6" s="18"/>
      <c r="D6" s="18"/>
      <c r="E6" s="18"/>
      <c r="F6" s="18"/>
      <c r="G6" s="18"/>
      <c r="H6" s="18"/>
      <c r="I6" s="18"/>
      <c r="J6" s="18"/>
      <c r="K6" s="18"/>
    </row>
    <row r="7" spans="1:11" ht="20.25">
      <c r="A7" s="19" t="s">
        <v>16</v>
      </c>
      <c r="B7" s="20"/>
      <c r="C7" s="18"/>
      <c r="D7" s="18"/>
      <c r="E7" s="18"/>
      <c r="F7" s="18"/>
      <c r="G7" s="18"/>
      <c r="H7" s="18"/>
      <c r="I7" s="18"/>
      <c r="J7" s="18"/>
      <c r="K7" s="18"/>
    </row>
    <row r="8" spans="1:11" ht="20.25">
      <c r="A8" s="19" t="s">
        <v>17</v>
      </c>
      <c r="B8" s="20"/>
      <c r="C8" s="18"/>
      <c r="D8" s="18"/>
      <c r="E8" s="18"/>
      <c r="F8" s="18"/>
      <c r="G8" s="18"/>
      <c r="H8" s="18"/>
      <c r="I8" s="18"/>
      <c r="J8" s="18"/>
      <c r="K8" s="18"/>
    </row>
    <row r="9" spans="1:11" ht="20.25">
      <c r="A9" s="19" t="s">
        <v>18</v>
      </c>
      <c r="B9" s="20"/>
      <c r="C9" s="18"/>
      <c r="D9" s="18"/>
      <c r="E9" s="18"/>
      <c r="F9" s="18"/>
      <c r="G9" s="18"/>
      <c r="H9" s="18"/>
      <c r="I9" s="18"/>
      <c r="J9" s="18"/>
      <c r="K9" s="18"/>
    </row>
    <row r="10" spans="1:11" ht="20.25">
      <c r="A10" s="19" t="s">
        <v>19</v>
      </c>
      <c r="B10" s="20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20.25">
      <c r="A11" s="19" t="s">
        <v>20</v>
      </c>
      <c r="B11" s="20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20.25">
      <c r="A12" s="19" t="s">
        <v>21</v>
      </c>
      <c r="B12" s="20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0.25">
      <c r="A13" s="19" t="s">
        <v>22</v>
      </c>
      <c r="B13" s="20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0.25">
      <c r="A14" s="19" t="s">
        <v>26</v>
      </c>
      <c r="B14" s="20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0.25">
      <c r="A15" s="19" t="s">
        <v>23</v>
      </c>
      <c r="B15" s="20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94.5">
      <c r="A16" s="19" t="s">
        <v>24</v>
      </c>
      <c r="B16" s="21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51.75" customHeight="1">
      <c r="A18" s="40" t="s">
        <v>27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2" ht="15.75">
      <c r="A19" s="38"/>
      <c r="B19" s="38"/>
    </row>
    <row r="20" spans="1:12" ht="95.25" customHeight="1">
      <c r="A20" s="12" t="s">
        <v>6</v>
      </c>
      <c r="B20" s="13" t="s">
        <v>7</v>
      </c>
      <c r="C20" s="14" t="s">
        <v>13</v>
      </c>
      <c r="D20" s="15" t="s">
        <v>29</v>
      </c>
      <c r="E20" s="15" t="s">
        <v>30</v>
      </c>
      <c r="F20" s="15" t="s">
        <v>0</v>
      </c>
      <c r="G20" s="15" t="s">
        <v>4</v>
      </c>
      <c r="H20" s="15" t="s">
        <v>1</v>
      </c>
      <c r="I20" s="15" t="s">
        <v>2</v>
      </c>
      <c r="J20" s="15" t="s">
        <v>3</v>
      </c>
      <c r="K20" s="16" t="s">
        <v>28</v>
      </c>
      <c r="L20" s="2"/>
    </row>
    <row r="21" spans="1:12" ht="14.25">
      <c r="A21" s="26">
        <v>1</v>
      </c>
      <c r="B21" s="27">
        <v>2</v>
      </c>
      <c r="C21" s="28">
        <v>3</v>
      </c>
      <c r="D21" s="29">
        <v>4</v>
      </c>
      <c r="E21" s="29">
        <v>5</v>
      </c>
      <c r="F21" s="29">
        <v>6</v>
      </c>
      <c r="G21" s="29">
        <v>7</v>
      </c>
      <c r="H21" s="29">
        <v>8</v>
      </c>
      <c r="I21" s="29">
        <v>9</v>
      </c>
      <c r="J21" s="29">
        <v>10</v>
      </c>
      <c r="K21" s="30">
        <v>11</v>
      </c>
      <c r="L21" s="2"/>
    </row>
    <row r="22" spans="1:11" ht="57" customHeight="1">
      <c r="A22" s="31">
        <v>1</v>
      </c>
      <c r="B22" s="47" t="s">
        <v>32</v>
      </c>
      <c r="C22" s="31" t="s">
        <v>34</v>
      </c>
      <c r="D22" s="35">
        <v>5700</v>
      </c>
      <c r="E22" s="35"/>
      <c r="F22" s="32"/>
      <c r="G22" s="32">
        <f>F22+(F22*I22)</f>
        <v>0</v>
      </c>
      <c r="H22" s="32">
        <f>ROUND(E22*F22,2)</f>
        <v>0</v>
      </c>
      <c r="I22" s="33"/>
      <c r="J22" s="32">
        <f>H22+(H22*I22)</f>
        <v>0</v>
      </c>
      <c r="K22" s="32"/>
    </row>
    <row r="23" spans="1:11" ht="15.75">
      <c r="A23" s="34"/>
      <c r="B23" s="34"/>
      <c r="C23" s="34"/>
      <c r="D23" s="34"/>
      <c r="E23" s="34"/>
      <c r="F23" s="34"/>
      <c r="G23" s="22" t="s">
        <v>5</v>
      </c>
      <c r="H23" s="23">
        <f>SUM(H22:H22)</f>
        <v>0</v>
      </c>
      <c r="I23" s="24"/>
      <c r="J23" s="25">
        <f>SUM(J22:J22)</f>
        <v>0</v>
      </c>
      <c r="K23" s="25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9"/>
    </row>
    <row r="27" spans="2:11" ht="18.75">
      <c r="B27" s="3" t="s">
        <v>8</v>
      </c>
      <c r="H27" s="11"/>
      <c r="I27" s="4"/>
      <c r="J27" s="5"/>
      <c r="K27" s="5"/>
    </row>
    <row r="28" spans="2:9" ht="14.25">
      <c r="B28" s="6" t="s">
        <v>9</v>
      </c>
      <c r="G28" s="39"/>
      <c r="H28" s="39"/>
      <c r="I28" s="39"/>
    </row>
    <row r="29" spans="7:11" ht="15.75">
      <c r="G29" s="46" t="s">
        <v>10</v>
      </c>
      <c r="H29" s="46"/>
      <c r="I29" s="46"/>
      <c r="J29" s="7"/>
      <c r="K29" s="7"/>
    </row>
    <row r="30" spans="7:11" ht="14.25">
      <c r="G30" s="36" t="s">
        <v>11</v>
      </c>
      <c r="H30" s="36"/>
      <c r="I30" s="36"/>
      <c r="J30" s="8"/>
      <c r="K30" s="8"/>
    </row>
    <row r="31" spans="7:11" ht="14.25">
      <c r="G31" s="36" t="s">
        <v>12</v>
      </c>
      <c r="H31" s="36"/>
      <c r="I31" s="36"/>
      <c r="J31" s="8"/>
      <c r="K31" s="8"/>
    </row>
    <row r="35" ht="14.25">
      <c r="H35" s="10"/>
    </row>
  </sheetData>
  <sheetProtection/>
  <mergeCells count="10">
    <mergeCell ref="J1:K1"/>
    <mergeCell ref="A2:K2"/>
    <mergeCell ref="G29:I29"/>
    <mergeCell ref="G30:I30"/>
    <mergeCell ref="G31:I31"/>
    <mergeCell ref="A25:J25"/>
    <mergeCell ref="A19:B19"/>
    <mergeCell ref="G28:I28"/>
    <mergeCell ref="A18:K18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2020-09-21T09:47:08Z</cp:lastPrinted>
  <dcterms:created xsi:type="dcterms:W3CDTF">2020-05-06T10:06:28Z</dcterms:created>
  <dcterms:modified xsi:type="dcterms:W3CDTF">2020-09-27T17:57:56Z</dcterms:modified>
  <cp:category/>
  <cp:version/>
  <cp:contentType/>
  <cp:contentStatus/>
</cp:coreProperties>
</file>