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zęści zamówienia 1-4 lekarz" sheetId="1" r:id="rId1"/>
    <sheet name="Arkusz1" sheetId="2" r:id="rId2"/>
  </sheets>
  <definedNames>
    <definedName name="_xlnm.Print_Area" localSheetId="0">'części zamówienia 1-4 lekarz'!$A$1:$K$21</definedName>
    <definedName name="_xlnm.Print_Titles" localSheetId="0">'części zamówienia 1-4 lekarz'!$1:$2</definedName>
    <definedName name="_xlnm._FilterDatabase" localSheetId="0" hidden="1">'części zamówienia 1-4 lekarz'!$A$2:$K$17</definedName>
    <definedName name="_xlnm__FilterDatabase_1">#REF!</definedName>
    <definedName name="Excel_BuiltIn_Print_Area" localSheetId="0">'części zamówienia 1-4 lekarz'!$A$1:$K$11</definedName>
    <definedName name="Excel_BuiltIn_Print_Titles" localSheetId="0">'części zamówienia 1-4 lekarz'!$A$1:$IR$2</definedName>
    <definedName name="Excel_BuiltIn__FilterDatabase" localSheetId="0">'części zamówienia 1-4 lekarz'!$A$2:$K$11</definedName>
    <definedName name="_xlnm_Print_Area" localSheetId="0">'części zamówienia 1-4 lekarz'!$A$1:$K$11</definedName>
    <definedName name="_xlnm_Print_Titles" localSheetId="0">'części zamówienia 1-4 lekarz'!$A$1:$IR$2</definedName>
    <definedName name="_xlnm__FilterDatabase" localSheetId="0">'części zamówienia 1-4 lekarz'!$A$2:$K$2</definedName>
    <definedName name="_xlnm__FilterDatabase_1" localSheetId="0">'części zamówienia 1-4 lekarz'!$A$2:$K$11</definedName>
  </definedNames>
  <calcPr fullCalcOnLoad="1"/>
</workbook>
</file>

<file path=xl/sharedStrings.xml><?xml version="1.0" encoding="utf-8"?>
<sst xmlns="http://schemas.openxmlformats.org/spreadsheetml/2006/main" count="52" uniqueCount="28">
  <si>
    <t>Nr części</t>
  </si>
  <si>
    <t xml:space="preserve">Temat zajęć dydaktycznych  </t>
  </si>
  <si>
    <t xml:space="preserve">rodzaj i wymiar zajęć dydaktycznych  </t>
  </si>
  <si>
    <t>liczba grup uczestników, dla których planuje się przeprowadzenie zajęć dydaktycznych w ramach danej części zamówienia</t>
  </si>
  <si>
    <t>Łączna liczba godzin dydaktycznych planowanych/ zarezerwowanych na przeprowadzenie zajęć dydaktycznych oraz zaliczenia w ramach danej części zamówienia
 (1 godz. dyd. = 45 min.)</t>
  </si>
  <si>
    <t>Minimalne wymagania merytoryczne, jakie musi spełnić osoba, której powierzono przeprowadzenie zajęć dydaktycznych w ramach danej części zamówienia</t>
  </si>
  <si>
    <t>Planowany termin realizacji szkolenia*</t>
  </si>
  <si>
    <t>Stopień naukowy lub tytuł naukowy lub tytuł zawodowy</t>
  </si>
  <si>
    <t>Tytuł specjalisty lub specjalizacja II stopnia albo specjalizacja I stopnia i dziedzina</t>
  </si>
  <si>
    <t xml:space="preserve">Doświadczenie dydaktyczne </t>
  </si>
  <si>
    <t xml:space="preserve">Doświadczenie kliniczne/zawodowe 
(„doświadczenie kliniczne/zawodowe” należy rozumieć jako faktyczne wykonywanie obowiązków lekarza/psychologa w odniesieniu do chorób z danej grupy, albo odnoszących się do danej tematyki lub w jednostce o wskazanym profilu) </t>
  </si>
  <si>
    <t>Inne wymagania  (jako „publikacje naukowe” należy rozumieć publikacje  w czasopismach punktowanych przez MNiSW lub czasopismach z Impact Factor)</t>
  </si>
  <si>
    <t>Część 1</t>
  </si>
  <si>
    <r>
      <rPr>
        <sz val="10"/>
        <rFont val="Arial"/>
        <family val="2"/>
      </rPr>
      <t>Blok tematyczny:</t>
    </r>
    <r>
      <rPr>
        <b/>
        <sz val="10"/>
        <rFont val="Arial"/>
        <family val="2"/>
      </rPr>
      <t xml:space="preserve"> Zaburzenia psychiczne u dzieci i młodzieży - podstawy z zakresu psychiatrii dzieci i młodzieży oraz psychologii klinicznej dziecka i adolescenta</t>
    </r>
    <r>
      <rPr>
        <sz val="10"/>
        <rFont val="Arial"/>
        <family val="2"/>
      </rPr>
      <t>.
Zagadnienia szczegółowe (podtematy):
1) podstawy diagnozy i terapii zaburzeń ze spektrum autyzmu;
2) podstawy diagnozy i terapii zaburzeń hiperkinetycznych;
3) podstawy diagnozy i terapii niepełnosprawności intelektualnej;
4) podstawy diagnozy i terapii specyficznych zaburzeń umiejętności szkolnych;
5) podstawy diagnozy i terapii zaburzeń emocjonalnych;
6) wprowadzenie do rodzinnej psychiatrii konsultacyjnej dzieci i młodzieży;
7) zagadnienia z  psychologii klinicznej dziecka, badania psychologicznego;
8) zagadnienia psychopatologii rozwojowej w oparciu o wiedzę o rozwoju jednostki  (w tym: psychologii i neurofizjologii rozwojowej) oraz rozwoju rodziny;
9) zagadnienia diagnostyki wielopłaszczyznowej, z uwzględnieniem diagnostyki kontekstualnej;</t>
    </r>
  </si>
  <si>
    <t>Warsztat:10h/1grupa, Egzamin: 3h/1 grupa</t>
  </si>
  <si>
    <t>17-19.11.2023 (1 grupa)    24-26.11.2023 (1 grupa),  01-03.12.2023 (1 grupa),   08-10.12.2023 (1 grupa),   15-17.12.2023 (1 grupa)</t>
  </si>
  <si>
    <t>lek. medycyny</t>
  </si>
  <si>
    <t>psychiatra lub psychiatra dzieci młodzieży lub w trakcie specjalizacji z psychiatrii lub w trakcie specjalizacji z psychiatrii dzieci i młodzieży</t>
  </si>
  <si>
    <t>Co najmniej 40 godzin dydaktycznych zrealizowanych w okresie ostatnich 36 miesięcy (3 lat) przed upływem terminu składania ofert w zakresie prowadzenia zajęć dydaktycznych dla lekarzy i/lub innych zawodów medycznych</t>
  </si>
  <si>
    <t>Co najmniej 60 m-cy (5 lat) doświadczenia klinicznego/zawodowego w jednostce zajmującej się udzielaniem świadczeń z zakresu opieki psychiatrycznej i leczenia uzależnień</t>
  </si>
  <si>
    <t>nie dotyczy</t>
  </si>
  <si>
    <t>Część 2</t>
  </si>
  <si>
    <t>Część 3</t>
  </si>
  <si>
    <t>Część 4</t>
  </si>
  <si>
    <t>*planowane terminy mogą ulec zmianie, w szczególności ze względu na procedurę udzielenia zamówienia oraz termin zawarcia umowy w sprawie zamówienia. Jeżeli zawarcie umowy na daną część zamówienia nastąpi po planowanym terminie przeprowadzenia szkolenia, Zamawiający w uzgodnieniu z wykonawcą ustali nowy termin/terminy szkolenia w okresie obowiązywania umowy</t>
  </si>
  <si>
    <r>
      <rPr>
        <sz val="10"/>
        <rFont val="Arial"/>
        <family val="2"/>
      </rPr>
      <t>Uwaga: Z uwagi na założenia organizacyjne szkolenia, wskazane w opisie przedmiotu zamówienia, Zamawiający nie dopuszcza wskazania tej samej osoby wyznaczonej do prowadzenia szkolenia na więcej niż jedną część zamówienia. Jeżeli negocjacje prowadzone są na więcej niż jedną część zamówienia – Wykonawca na każdą część zamówienia zobowiązany jest wyznaczyć</t>
    </r>
    <r>
      <rPr>
        <sz val="10"/>
        <rFont val="Arial"/>
        <family val="2"/>
      </rPr>
      <t xml:space="preserve"> inną osobę</t>
    </r>
    <r>
      <rPr>
        <sz val="10"/>
        <rFont val="Arial"/>
        <family val="2"/>
      </rPr>
      <t xml:space="preserve"> do realizacji zamówienia, spełniającą minimalne wymagania merytoryczne określone przez Zamawiającego w treści Załącznika nr 1B do zaproszenia w odniesieniu do danej części zamówienia.</t>
    </r>
  </si>
  <si>
    <t>Psycholog</t>
  </si>
  <si>
    <t>Lekarz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</si>
</sst>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#,##0.00&quot; zł&quot;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22">
    <xf numFmtId="164" fontId="0" fillId="0" borderId="0" xfId="0" applyAlignment="1">
      <alignment/>
    </xf>
    <xf numFmtId="164" fontId="0" fillId="0" borderId="0" xfId="22" applyFont="1" applyAlignment="1">
      <alignment horizontal="center"/>
      <protection/>
    </xf>
    <xf numFmtId="165" fontId="2" fillId="0" borderId="0" xfId="22" applyNumberFormat="1" applyFont="1" applyAlignment="1">
      <alignment horizontal="center"/>
      <protection/>
    </xf>
    <xf numFmtId="164" fontId="0" fillId="0" borderId="1" xfId="22" applyFont="1" applyBorder="1" applyAlignment="1">
      <alignment horizontal="center"/>
      <protection/>
    </xf>
    <xf numFmtId="164" fontId="0" fillId="0" borderId="0" xfId="22" applyFont="1">
      <alignment/>
      <protection/>
    </xf>
    <xf numFmtId="166" fontId="0" fillId="2" borderId="2" xfId="22" applyNumberFormat="1" applyFont="1" applyFill="1" applyBorder="1" applyAlignment="1">
      <alignment horizontal="center" vertical="center" wrapText="1"/>
      <protection/>
    </xf>
    <xf numFmtId="165" fontId="0" fillId="2" borderId="2" xfId="22" applyNumberFormat="1" applyFont="1" applyFill="1" applyBorder="1" applyAlignment="1">
      <alignment horizontal="center" vertical="center" wrapText="1"/>
      <protection/>
    </xf>
    <xf numFmtId="164" fontId="0" fillId="3" borderId="0" xfId="22" applyFont="1" applyFill="1">
      <alignment/>
      <protection/>
    </xf>
    <xf numFmtId="164" fontId="2" fillId="4" borderId="2" xfId="22" applyFont="1" applyFill="1" applyBorder="1" applyAlignment="1">
      <alignment horizontal="center" vertical="center" wrapText="1"/>
      <protection/>
    </xf>
    <xf numFmtId="164" fontId="0" fillId="0" borderId="2" xfId="22" applyFont="1" applyFill="1" applyBorder="1" applyAlignment="1" applyProtection="1">
      <alignment horizontal="left" vertical="center" wrapText="1"/>
      <protection locked="0"/>
    </xf>
    <xf numFmtId="164" fontId="0" fillId="0" borderId="2" xfId="22" applyFont="1" applyFill="1" applyBorder="1" applyAlignment="1">
      <alignment horizontal="left" vertical="center" wrapText="1"/>
      <protection/>
    </xf>
    <xf numFmtId="164" fontId="0" fillId="0" borderId="2" xfId="22" applyFont="1" applyFill="1" applyBorder="1" applyAlignment="1">
      <alignment horizontal="center" vertical="center" wrapText="1"/>
      <protection/>
    </xf>
    <xf numFmtId="165" fontId="0" fillId="0" borderId="2" xfId="22" applyNumberFormat="1" applyFont="1" applyFill="1" applyBorder="1" applyAlignment="1">
      <alignment horizontal="center" vertical="center" wrapText="1"/>
      <protection/>
    </xf>
    <xf numFmtId="165" fontId="0" fillId="0" borderId="2" xfId="22" applyNumberFormat="1" applyFont="1" applyFill="1" applyBorder="1" applyAlignment="1">
      <alignment horizontal="left" vertical="center" wrapText="1"/>
      <protection/>
    </xf>
    <xf numFmtId="167" fontId="2" fillId="5" borderId="2" xfId="22" applyNumberFormat="1" applyFont="1" applyFill="1" applyBorder="1" applyAlignment="1">
      <alignment horizontal="center" vertical="center" wrapText="1"/>
      <protection/>
    </xf>
    <xf numFmtId="167" fontId="0" fillId="5" borderId="2" xfId="22" applyNumberFormat="1" applyFont="1" applyFill="1" applyBorder="1" applyAlignment="1">
      <alignment horizontal="center" vertical="center" wrapText="1"/>
      <protection/>
    </xf>
    <xf numFmtId="164" fontId="0" fillId="5" borderId="2" xfId="22" applyNumberFormat="1" applyFont="1" applyFill="1" applyBorder="1" applyAlignment="1">
      <alignment horizontal="center" vertical="center" wrapText="1"/>
      <protection/>
    </xf>
    <xf numFmtId="167" fontId="0" fillId="5" borderId="2" xfId="20" applyNumberFormat="1" applyFont="1" applyFill="1" applyBorder="1" applyAlignment="1">
      <alignment horizontal="center" vertical="center" wrapText="1"/>
      <protection/>
    </xf>
    <xf numFmtId="164" fontId="0" fillId="0" borderId="0" xfId="0" applyFont="1" applyAlignment="1">
      <alignment wrapText="1"/>
    </xf>
    <xf numFmtId="164" fontId="0" fillId="0" borderId="0" xfId="0" applyFont="1" applyAlignment="1">
      <alignment wrapText="1"/>
    </xf>
    <xf numFmtId="164" fontId="3" fillId="0" borderId="0" xfId="22" applyFont="1" applyAlignment="1">
      <alignment horizontal="center"/>
      <protection/>
    </xf>
    <xf numFmtId="165" fontId="4" fillId="0" borderId="0" xfId="22" applyNumberFormat="1" applyFont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 3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FABAB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view="pageBreakPreview" zoomScale="70" zoomScaleNormal="70" zoomScaleSheetLayoutView="70" workbookViewId="0" topLeftCell="A5">
      <selection activeCell="G6" sqref="G6"/>
    </sheetView>
  </sheetViews>
  <sheetFormatPr defaultColWidth="9.140625" defaultRowHeight="12.75"/>
  <cols>
    <col min="1" max="1" width="8.57421875" style="1" customWidth="1"/>
    <col min="2" max="2" width="89.00390625" style="1" customWidth="1"/>
    <col min="3" max="4" width="21.57421875" style="1" customWidth="1"/>
    <col min="5" max="5" width="17.28125" style="2" customWidth="1"/>
    <col min="6" max="6" width="22.421875" style="2" customWidth="1"/>
    <col min="7" max="7" width="20.28125" style="1" customWidth="1"/>
    <col min="8" max="8" width="28.140625" style="1" customWidth="1"/>
    <col min="9" max="9" width="42.7109375" style="1" customWidth="1"/>
    <col min="10" max="10" width="35.28125" style="1" customWidth="1"/>
    <col min="11" max="11" width="29.421875" style="3" customWidth="1"/>
    <col min="12" max="252" width="8.57421875" style="4" customWidth="1"/>
    <col min="253" max="16384" width="11.421875" style="0" customWidth="1"/>
  </cols>
  <sheetData>
    <row r="1" spans="1:11" s="7" customFormat="1" ht="29.25" customHeight="1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/>
      <c r="G1" s="5" t="s">
        <v>5</v>
      </c>
      <c r="H1" s="5"/>
      <c r="I1" s="5"/>
      <c r="J1" s="5"/>
      <c r="K1" s="5"/>
    </row>
    <row r="2" spans="1:11" s="7" customFormat="1" ht="135" customHeight="1">
      <c r="A2" s="5"/>
      <c r="B2" s="5"/>
      <c r="C2" s="5"/>
      <c r="D2" s="5"/>
      <c r="E2" s="6"/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202.5" customHeight="1">
      <c r="A3" s="8" t="s">
        <v>12</v>
      </c>
      <c r="B3" s="9" t="s">
        <v>13</v>
      </c>
      <c r="C3" s="10" t="s">
        <v>14</v>
      </c>
      <c r="D3" s="11">
        <v>5</v>
      </c>
      <c r="E3" s="12">
        <v>65</v>
      </c>
      <c r="F3" s="13" t="s">
        <v>15</v>
      </c>
      <c r="G3" s="14" t="s">
        <v>16</v>
      </c>
      <c r="H3" s="15" t="s">
        <v>17</v>
      </c>
      <c r="I3" s="16" t="s">
        <v>18</v>
      </c>
      <c r="J3" s="16" t="s">
        <v>19</v>
      </c>
      <c r="K3" s="17" t="s">
        <v>20</v>
      </c>
    </row>
    <row r="4" spans="1:11" ht="150.75" customHeight="1">
      <c r="A4" s="8" t="s">
        <v>21</v>
      </c>
      <c r="B4" s="9" t="s">
        <v>13</v>
      </c>
      <c r="C4" s="10" t="s">
        <v>14</v>
      </c>
      <c r="D4" s="11">
        <v>5</v>
      </c>
      <c r="E4" s="12">
        <v>65</v>
      </c>
      <c r="F4" s="13" t="s">
        <v>15</v>
      </c>
      <c r="G4" s="14" t="s">
        <v>16</v>
      </c>
      <c r="H4" s="15" t="s">
        <v>17</v>
      </c>
      <c r="I4" s="16" t="s">
        <v>18</v>
      </c>
      <c r="J4" s="16" t="s">
        <v>19</v>
      </c>
      <c r="K4" s="17" t="s">
        <v>20</v>
      </c>
    </row>
    <row r="5" spans="1:11" ht="171" customHeight="1">
      <c r="A5" s="8" t="s">
        <v>22</v>
      </c>
      <c r="B5" s="9" t="s">
        <v>13</v>
      </c>
      <c r="C5" s="10" t="s">
        <v>14</v>
      </c>
      <c r="D5" s="11">
        <v>5</v>
      </c>
      <c r="E5" s="12">
        <v>65</v>
      </c>
      <c r="F5" s="13" t="s">
        <v>15</v>
      </c>
      <c r="G5" s="14" t="s">
        <v>16</v>
      </c>
      <c r="H5" s="15" t="s">
        <v>17</v>
      </c>
      <c r="I5" s="16" t="s">
        <v>18</v>
      </c>
      <c r="J5" s="16" t="s">
        <v>19</v>
      </c>
      <c r="K5" s="17" t="s">
        <v>20</v>
      </c>
    </row>
    <row r="6" spans="1:11" ht="174.75" customHeight="1">
      <c r="A6" s="8" t="s">
        <v>23</v>
      </c>
      <c r="B6" s="9" t="s">
        <v>13</v>
      </c>
      <c r="C6" s="10" t="s">
        <v>14</v>
      </c>
      <c r="D6" s="11">
        <v>5</v>
      </c>
      <c r="E6" s="12">
        <v>65</v>
      </c>
      <c r="F6" s="13" t="s">
        <v>15</v>
      </c>
      <c r="G6" s="14" t="s">
        <v>16</v>
      </c>
      <c r="H6" s="15" t="s">
        <v>17</v>
      </c>
      <c r="I6" s="16" t="s">
        <v>18</v>
      </c>
      <c r="J6" s="16" t="s">
        <v>19</v>
      </c>
      <c r="K6" s="17" t="s">
        <v>20</v>
      </c>
    </row>
    <row r="7" spans="1:11" ht="16.5" customHeight="1">
      <c r="A7" s="8"/>
      <c r="B7" s="9"/>
      <c r="C7" s="10"/>
      <c r="D7" s="11"/>
      <c r="E7" s="12"/>
      <c r="F7" s="13"/>
      <c r="G7" s="14"/>
      <c r="H7" s="15"/>
      <c r="I7" s="16"/>
      <c r="J7" s="16"/>
      <c r="K7" s="17"/>
    </row>
    <row r="8" spans="1:11" ht="15.75" customHeight="1">
      <c r="A8" s="8"/>
      <c r="B8" s="9"/>
      <c r="C8" s="10"/>
      <c r="D8" s="11"/>
      <c r="E8" s="12"/>
      <c r="F8" s="13"/>
      <c r="G8" s="14"/>
      <c r="H8" s="15"/>
      <c r="I8" s="16"/>
      <c r="J8" s="16"/>
      <c r="K8" s="17"/>
    </row>
    <row r="9" spans="1:11" ht="20.25" customHeight="1">
      <c r="A9" s="8"/>
      <c r="B9" s="10"/>
      <c r="C9" s="10"/>
      <c r="D9" s="11"/>
      <c r="E9" s="12"/>
      <c r="F9" s="13"/>
      <c r="G9" s="14"/>
      <c r="H9" s="15"/>
      <c r="I9" s="16"/>
      <c r="J9" s="16"/>
      <c r="K9" s="17"/>
    </row>
    <row r="10" spans="1:11" ht="24" customHeight="1">
      <c r="A10" s="8"/>
      <c r="B10" s="10"/>
      <c r="C10" s="10"/>
      <c r="D10" s="11"/>
      <c r="E10" s="12"/>
      <c r="F10" s="13"/>
      <c r="G10" s="14"/>
      <c r="H10" s="15"/>
      <c r="I10" s="16"/>
      <c r="J10" s="16"/>
      <c r="K10" s="17"/>
    </row>
    <row r="11" spans="1:11" ht="15.75" customHeight="1">
      <c r="A11"/>
      <c r="B11"/>
      <c r="C11"/>
      <c r="D11"/>
      <c r="E11"/>
      <c r="F11"/>
      <c r="G11"/>
      <c r="H11"/>
      <c r="I11"/>
      <c r="J11"/>
      <c r="K11"/>
    </row>
    <row r="12" spans="1:11" ht="15.75" customHeight="1">
      <c r="A12"/>
      <c r="B12"/>
      <c r="C12"/>
      <c r="D12"/>
      <c r="E12"/>
      <c r="F12"/>
      <c r="G12"/>
      <c r="H12"/>
      <c r="I12"/>
      <c r="J12"/>
      <c r="K12"/>
    </row>
    <row r="13" spans="1:11" ht="71.25" customHeight="1">
      <c r="A13"/>
      <c r="B13" s="18" t="s">
        <v>24</v>
      </c>
      <c r="C13"/>
      <c r="D13"/>
      <c r="E13"/>
      <c r="F13"/>
      <c r="G13"/>
      <c r="H13"/>
      <c r="I13"/>
      <c r="J13"/>
      <c r="K13"/>
    </row>
    <row r="14" spans="1:11" ht="21" customHeight="1">
      <c r="A14"/>
      <c r="B14"/>
      <c r="C14"/>
      <c r="D14"/>
      <c r="E14"/>
      <c r="F14"/>
      <c r="G14"/>
      <c r="H14"/>
      <c r="I14"/>
      <c r="J14"/>
      <c r="K14"/>
    </row>
    <row r="15" spans="1:11" ht="16.5" customHeight="1">
      <c r="A15"/>
      <c r="B15"/>
      <c r="C15"/>
      <c r="D15"/>
      <c r="E15"/>
      <c r="F15"/>
      <c r="G15"/>
      <c r="H15"/>
      <c r="I15"/>
      <c r="J15"/>
      <c r="K15"/>
    </row>
    <row r="16" spans="1:11" ht="86.25" customHeight="1">
      <c r="A16"/>
      <c r="B16" s="19" t="s">
        <v>25</v>
      </c>
      <c r="C16"/>
      <c r="D16"/>
      <c r="E16"/>
      <c r="F16"/>
      <c r="G16"/>
      <c r="H16"/>
      <c r="I16"/>
      <c r="J16"/>
      <c r="K16"/>
    </row>
    <row r="17" spans="1:11" ht="21" customHeight="1">
      <c r="A17"/>
      <c r="B17"/>
      <c r="C17"/>
      <c r="D17"/>
      <c r="E17"/>
      <c r="F17"/>
      <c r="G17"/>
      <c r="H17"/>
      <c r="I17"/>
      <c r="J17"/>
      <c r="K17"/>
    </row>
    <row r="20" spans="3:6" ht="14.25">
      <c r="C20" s="20" t="s">
        <v>26</v>
      </c>
      <c r="D20" s="20">
        <f>SUM(D3:D7)</f>
        <v>20</v>
      </c>
      <c r="E20" s="21">
        <f>SUM(E3:E17)</f>
        <v>260</v>
      </c>
      <c r="F20" s="21"/>
    </row>
    <row r="21" spans="3:6" ht="14.25">
      <c r="C21" s="20" t="s">
        <v>27</v>
      </c>
      <c r="D21" s="20">
        <f>SUM(D3:D12)</f>
        <v>20</v>
      </c>
      <c r="E21" s="21"/>
      <c r="F21" s="21"/>
    </row>
  </sheetData>
  <sheetProtection selectLockedCells="1" selectUnlockedCells="1"/>
  <autoFilter ref="A2:K17"/>
  <mergeCells count="6">
    <mergeCell ref="A1:A2"/>
    <mergeCell ref="B1:B2"/>
    <mergeCell ref="C1:C2"/>
    <mergeCell ref="D1:D2"/>
    <mergeCell ref="E1:E2"/>
    <mergeCell ref="G1:K1"/>
  </mergeCells>
  <printOptions horizontalCentered="1"/>
  <pageMargins left="0.23611111111111113" right="0.23611111111111113" top="0.7486111111111111" bottom="0.7486111111111111" header="0.31527777777777777" footer="0.31527777777777777"/>
  <pageSetup fitToHeight="0" fitToWidth="1" horizontalDpi="300" verticalDpi="300" orientation="landscape" paperSize="9"/>
  <headerFooter alignWithMargins="0">
    <oddHeader>&amp;R&amp;"Calibri,Regularna"&amp;11Załącznik nr 1B do zaproszenia</oddHeader>
    <oddFooter>&amp;C&amp;"Calibri,Regularna"&amp;11Strona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2023-10-17T10:10:43Z</cp:lastPrinted>
  <dcterms:modified xsi:type="dcterms:W3CDTF">2023-11-09T12:29:00Z</dcterms:modified>
  <cp:category/>
  <cp:version/>
  <cp:contentType/>
  <cp:contentStatus/>
  <cp:revision>38</cp:revision>
</cp:coreProperties>
</file>